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5" windowWidth="19395" windowHeight="73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  <c r="G8"/>
  <c r="G6"/>
  <c r="G11"/>
  <c r="G9"/>
  <c r="G13"/>
  <c r="G15"/>
  <c r="G10"/>
  <c r="G7"/>
  <c r="G12"/>
  <c r="G19"/>
  <c r="G14"/>
  <c r="G23"/>
  <c r="G18"/>
  <c r="G16"/>
  <c r="G21"/>
  <c r="G22"/>
  <c r="G17"/>
  <c r="G20"/>
  <c r="G5"/>
  <c r="E4"/>
  <c r="E8"/>
  <c r="E6"/>
  <c r="E11"/>
  <c r="E9"/>
  <c r="E13"/>
  <c r="H13" s="1"/>
  <c r="E15"/>
  <c r="H15" s="1"/>
  <c r="E10"/>
  <c r="E7"/>
  <c r="E12"/>
  <c r="E19"/>
  <c r="E14"/>
  <c r="E23"/>
  <c r="E18"/>
  <c r="E16"/>
  <c r="H16" s="1"/>
  <c r="E21"/>
  <c r="E22"/>
  <c r="E17"/>
  <c r="E20"/>
  <c r="E5"/>
  <c r="H5" l="1"/>
  <c r="H17"/>
  <c r="H22"/>
  <c r="H21"/>
  <c r="H18"/>
  <c r="H14"/>
  <c r="H12"/>
  <c r="H10"/>
  <c r="H11"/>
  <c r="H8"/>
  <c r="H20"/>
  <c r="H23"/>
  <c r="H19"/>
  <c r="H7"/>
  <c r="H9"/>
  <c r="H6"/>
  <c r="H4"/>
</calcChain>
</file>

<file path=xl/sharedStrings.xml><?xml version="1.0" encoding="utf-8"?>
<sst xmlns="http://schemas.openxmlformats.org/spreadsheetml/2006/main" count="50" uniqueCount="31">
  <si>
    <t>姓名</t>
  </si>
  <si>
    <t>报考单位</t>
  </si>
  <si>
    <t>准考证号</t>
  </si>
  <si>
    <t>笔试成绩</t>
  </si>
  <si>
    <t>刘夏斐</t>
  </si>
  <si>
    <t>政府直属</t>
  </si>
  <si>
    <t>郭豪川</t>
  </si>
  <si>
    <t>沙家威</t>
  </si>
  <si>
    <t>贾继文</t>
  </si>
  <si>
    <t>姬静静</t>
  </si>
  <si>
    <t>姚畅</t>
  </si>
  <si>
    <t>丁留明</t>
  </si>
  <si>
    <t>范湖锋</t>
  </si>
  <si>
    <t>赵梓钦</t>
  </si>
  <si>
    <t>许航</t>
  </si>
  <si>
    <t>梁之栋</t>
  </si>
  <si>
    <t>郭晓露</t>
  </si>
  <si>
    <t>赵贯强</t>
  </si>
  <si>
    <t>李晓津</t>
  </si>
  <si>
    <t>康程远</t>
  </si>
  <si>
    <t>张亚利</t>
  </si>
  <si>
    <t>王鹏飞</t>
  </si>
  <si>
    <t>赵紫宏</t>
  </si>
  <si>
    <t>雷芳芳</t>
  </si>
  <si>
    <t>闫一哲</t>
  </si>
  <si>
    <t>面试成绩50%</t>
    <phoneticPr fontId="2" type="noConversion"/>
  </si>
  <si>
    <t>2020年公开招聘政府办公室下属事业单位（人事代理)工作人员进入初选人员名单</t>
    <phoneticPr fontId="2" type="noConversion"/>
  </si>
  <si>
    <t>笔试成绩50%</t>
    <phoneticPr fontId="2" type="noConversion"/>
  </si>
  <si>
    <t>面试成绩</t>
    <phoneticPr fontId="2" type="noConversion"/>
  </si>
  <si>
    <t>总成绩</t>
    <phoneticPr fontId="2" type="noConversion"/>
  </si>
  <si>
    <t>附件2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</si>
</sst>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/>
  </sheetViews>
  <sheetFormatPr defaultRowHeight="20.25" customHeight="1"/>
  <cols>
    <col min="1" max="1" width="12.625" style="5" customWidth="1"/>
    <col min="2" max="2" width="17" style="5" customWidth="1"/>
    <col min="3" max="3" width="18" style="5" customWidth="1"/>
    <col min="4" max="4" width="12" style="5" customWidth="1"/>
    <col min="5" max="5" width="13.875" style="5" customWidth="1"/>
    <col min="6" max="6" width="12" style="5" customWidth="1"/>
    <col min="7" max="7" width="15.5" style="5" customWidth="1"/>
    <col min="8" max="8" width="12" style="5" customWidth="1"/>
    <col min="9" max="16384" width="9" style="5"/>
  </cols>
  <sheetData>
    <row r="1" spans="1:8" ht="15.75" customHeight="1">
      <c r="A1" s="1" t="s">
        <v>30</v>
      </c>
    </row>
    <row r="2" spans="1:8" ht="31.5" customHeight="1">
      <c r="A2" s="4" t="s">
        <v>26</v>
      </c>
      <c r="B2" s="4"/>
      <c r="C2" s="4"/>
      <c r="D2" s="4"/>
      <c r="E2" s="4"/>
      <c r="F2" s="4"/>
      <c r="G2" s="4"/>
      <c r="H2" s="4"/>
    </row>
    <row r="3" spans="1:8" s="3" customFormat="1" ht="27.7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27</v>
      </c>
      <c r="F3" s="2" t="s">
        <v>28</v>
      </c>
      <c r="G3" s="2" t="s">
        <v>25</v>
      </c>
      <c r="H3" s="2" t="s">
        <v>29</v>
      </c>
    </row>
    <row r="4" spans="1:8" ht="20.25" customHeight="1">
      <c r="A4" s="6" t="s">
        <v>6</v>
      </c>
      <c r="B4" s="6" t="s">
        <v>5</v>
      </c>
      <c r="C4" s="7">
        <v>20200010509</v>
      </c>
      <c r="D4" s="7">
        <v>73.400000000000006</v>
      </c>
      <c r="E4" s="7">
        <f t="shared" ref="E4:E23" si="0">D4/2</f>
        <v>36.700000000000003</v>
      </c>
      <c r="F4" s="7">
        <v>80.959999999999994</v>
      </c>
      <c r="G4" s="7">
        <f t="shared" ref="G4:G23" si="1">F4/2</f>
        <v>40.479999999999997</v>
      </c>
      <c r="H4" s="7">
        <f t="shared" ref="H4:H23" si="2">E4+G4</f>
        <v>77.180000000000007</v>
      </c>
    </row>
    <row r="5" spans="1:8" ht="20.25" customHeight="1">
      <c r="A5" s="6" t="s">
        <v>4</v>
      </c>
      <c r="B5" s="6" t="s">
        <v>5</v>
      </c>
      <c r="C5" s="7">
        <v>20200010516</v>
      </c>
      <c r="D5" s="7">
        <v>74.7</v>
      </c>
      <c r="E5" s="7">
        <f t="shared" si="0"/>
        <v>37.35</v>
      </c>
      <c r="F5" s="7">
        <v>77.94</v>
      </c>
      <c r="G5" s="7">
        <f t="shared" si="1"/>
        <v>38.97</v>
      </c>
      <c r="H5" s="7">
        <f t="shared" si="2"/>
        <v>76.319999999999993</v>
      </c>
    </row>
    <row r="6" spans="1:8" ht="20.25" customHeight="1">
      <c r="A6" s="6" t="s">
        <v>8</v>
      </c>
      <c r="B6" s="6" t="s">
        <v>5</v>
      </c>
      <c r="C6" s="7">
        <v>20200010125</v>
      </c>
      <c r="D6" s="7">
        <v>70.900000000000006</v>
      </c>
      <c r="E6" s="7">
        <f t="shared" si="0"/>
        <v>35.450000000000003</v>
      </c>
      <c r="F6" s="7">
        <v>80.62</v>
      </c>
      <c r="G6" s="7">
        <f t="shared" si="1"/>
        <v>40.31</v>
      </c>
      <c r="H6" s="7">
        <f t="shared" si="2"/>
        <v>75.760000000000005</v>
      </c>
    </row>
    <row r="7" spans="1:8" ht="20.25" customHeight="1">
      <c r="A7" s="6" t="s">
        <v>14</v>
      </c>
      <c r="B7" s="6" t="s">
        <v>5</v>
      </c>
      <c r="C7" s="7">
        <v>20200011008</v>
      </c>
      <c r="D7" s="7">
        <v>67.900000000000006</v>
      </c>
      <c r="E7" s="7">
        <f t="shared" si="0"/>
        <v>33.950000000000003</v>
      </c>
      <c r="F7" s="7">
        <v>83.16</v>
      </c>
      <c r="G7" s="7">
        <f t="shared" si="1"/>
        <v>41.58</v>
      </c>
      <c r="H7" s="7">
        <f t="shared" si="2"/>
        <v>75.53</v>
      </c>
    </row>
    <row r="8" spans="1:8" ht="20.25" customHeight="1">
      <c r="A8" s="6" t="s">
        <v>7</v>
      </c>
      <c r="B8" s="6" t="s">
        <v>5</v>
      </c>
      <c r="C8" s="7">
        <v>20200010425</v>
      </c>
      <c r="D8" s="7">
        <v>71.3</v>
      </c>
      <c r="E8" s="7">
        <f t="shared" si="0"/>
        <v>35.65</v>
      </c>
      <c r="F8" s="7">
        <v>79.44</v>
      </c>
      <c r="G8" s="7">
        <f t="shared" si="1"/>
        <v>39.72</v>
      </c>
      <c r="H8" s="7">
        <f t="shared" si="2"/>
        <v>75.37</v>
      </c>
    </row>
    <row r="9" spans="1:8" ht="20.25" customHeight="1">
      <c r="A9" s="6" t="s">
        <v>10</v>
      </c>
      <c r="B9" s="6" t="s">
        <v>5</v>
      </c>
      <c r="C9" s="7">
        <v>20200011422</v>
      </c>
      <c r="D9" s="7">
        <v>70.099999999999994</v>
      </c>
      <c r="E9" s="7">
        <f t="shared" si="0"/>
        <v>35.049999999999997</v>
      </c>
      <c r="F9" s="7">
        <v>79.819999999999993</v>
      </c>
      <c r="G9" s="7">
        <f t="shared" si="1"/>
        <v>39.909999999999997</v>
      </c>
      <c r="H9" s="7">
        <f t="shared" si="2"/>
        <v>74.959999999999994</v>
      </c>
    </row>
    <row r="10" spans="1:8" ht="20.25" customHeight="1">
      <c r="A10" s="6" t="s">
        <v>13</v>
      </c>
      <c r="B10" s="6" t="s">
        <v>5</v>
      </c>
      <c r="C10" s="7">
        <v>20200010828</v>
      </c>
      <c r="D10" s="7">
        <v>67.900000000000006</v>
      </c>
      <c r="E10" s="7">
        <f t="shared" si="0"/>
        <v>33.950000000000003</v>
      </c>
      <c r="F10" s="7">
        <v>81.94</v>
      </c>
      <c r="G10" s="7">
        <f t="shared" si="1"/>
        <v>40.97</v>
      </c>
      <c r="H10" s="7">
        <f t="shared" si="2"/>
        <v>74.92</v>
      </c>
    </row>
    <row r="11" spans="1:8" ht="20.25" customHeight="1">
      <c r="A11" s="6" t="s">
        <v>9</v>
      </c>
      <c r="B11" s="6" t="s">
        <v>5</v>
      </c>
      <c r="C11" s="7">
        <v>20200010613</v>
      </c>
      <c r="D11" s="7">
        <v>70.3</v>
      </c>
      <c r="E11" s="7">
        <f t="shared" si="0"/>
        <v>35.15</v>
      </c>
      <c r="F11" s="7">
        <v>79.400000000000006</v>
      </c>
      <c r="G11" s="7">
        <f t="shared" si="1"/>
        <v>39.700000000000003</v>
      </c>
      <c r="H11" s="7">
        <f t="shared" si="2"/>
        <v>74.849999999999994</v>
      </c>
    </row>
    <row r="12" spans="1:8" ht="20.25" customHeight="1">
      <c r="A12" s="6" t="s">
        <v>15</v>
      </c>
      <c r="B12" s="6" t="s">
        <v>5</v>
      </c>
      <c r="C12" s="7">
        <v>20200010316</v>
      </c>
      <c r="D12" s="7">
        <v>66.5</v>
      </c>
      <c r="E12" s="7">
        <f t="shared" si="0"/>
        <v>33.25</v>
      </c>
      <c r="F12" s="7">
        <v>83.2</v>
      </c>
      <c r="G12" s="7">
        <f t="shared" si="1"/>
        <v>41.6</v>
      </c>
      <c r="H12" s="7">
        <f t="shared" si="2"/>
        <v>74.849999999999994</v>
      </c>
    </row>
    <row r="13" spans="1:8" ht="20.25" customHeight="1">
      <c r="A13" s="6" t="s">
        <v>11</v>
      </c>
      <c r="B13" s="6" t="s">
        <v>5</v>
      </c>
      <c r="C13" s="7">
        <v>20200010722</v>
      </c>
      <c r="D13" s="7">
        <v>68.900000000000006</v>
      </c>
      <c r="E13" s="7">
        <f t="shared" si="0"/>
        <v>34.450000000000003</v>
      </c>
      <c r="F13" s="7">
        <v>80.14</v>
      </c>
      <c r="G13" s="7">
        <f t="shared" si="1"/>
        <v>40.07</v>
      </c>
      <c r="H13" s="7">
        <f t="shared" si="2"/>
        <v>74.52000000000001</v>
      </c>
    </row>
    <row r="14" spans="1:8" ht="20.25" customHeight="1">
      <c r="A14" s="6" t="s">
        <v>17</v>
      </c>
      <c r="B14" s="6" t="s">
        <v>5</v>
      </c>
      <c r="C14" s="7">
        <v>20200010728</v>
      </c>
      <c r="D14" s="7">
        <v>66.3</v>
      </c>
      <c r="E14" s="7">
        <f t="shared" si="0"/>
        <v>33.15</v>
      </c>
      <c r="F14" s="7">
        <v>81.540000000000006</v>
      </c>
      <c r="G14" s="7">
        <f t="shared" si="1"/>
        <v>40.770000000000003</v>
      </c>
      <c r="H14" s="7">
        <f t="shared" si="2"/>
        <v>73.92</v>
      </c>
    </row>
    <row r="15" spans="1:8" ht="20.25" customHeight="1">
      <c r="A15" s="6" t="s">
        <v>12</v>
      </c>
      <c r="B15" s="6" t="s">
        <v>5</v>
      </c>
      <c r="C15" s="7">
        <v>20200010824</v>
      </c>
      <c r="D15" s="7">
        <v>68.099999999999994</v>
      </c>
      <c r="E15" s="7">
        <f t="shared" si="0"/>
        <v>34.049999999999997</v>
      </c>
      <c r="F15" s="7">
        <v>78.98</v>
      </c>
      <c r="G15" s="7">
        <f t="shared" si="1"/>
        <v>39.49</v>
      </c>
      <c r="H15" s="7">
        <f t="shared" si="2"/>
        <v>73.539999999999992</v>
      </c>
    </row>
    <row r="16" spans="1:8" ht="20.25" customHeight="1">
      <c r="A16" s="6" t="s">
        <v>20</v>
      </c>
      <c r="B16" s="6" t="s">
        <v>5</v>
      </c>
      <c r="C16" s="7">
        <v>20200011116</v>
      </c>
      <c r="D16" s="7">
        <v>65.7</v>
      </c>
      <c r="E16" s="7">
        <f t="shared" si="0"/>
        <v>32.85</v>
      </c>
      <c r="F16" s="7">
        <v>81.38</v>
      </c>
      <c r="G16" s="7">
        <f t="shared" si="1"/>
        <v>40.69</v>
      </c>
      <c r="H16" s="7">
        <f t="shared" si="2"/>
        <v>73.539999999999992</v>
      </c>
    </row>
    <row r="17" spans="1:8" ht="20.25" customHeight="1">
      <c r="A17" s="6" t="s">
        <v>23</v>
      </c>
      <c r="B17" s="6" t="s">
        <v>5</v>
      </c>
      <c r="C17" s="7">
        <v>20200011020</v>
      </c>
      <c r="D17" s="7">
        <v>64.3</v>
      </c>
      <c r="E17" s="7">
        <f t="shared" si="0"/>
        <v>32.15</v>
      </c>
      <c r="F17" s="7">
        <v>82.64</v>
      </c>
      <c r="G17" s="7">
        <f t="shared" si="1"/>
        <v>41.32</v>
      </c>
      <c r="H17" s="7">
        <f t="shared" si="2"/>
        <v>73.47</v>
      </c>
    </row>
    <row r="18" spans="1:8" ht="20.25" customHeight="1">
      <c r="A18" s="6" t="s">
        <v>19</v>
      </c>
      <c r="B18" s="6" t="s">
        <v>5</v>
      </c>
      <c r="C18" s="7">
        <v>20200011110</v>
      </c>
      <c r="D18" s="7">
        <v>65.8</v>
      </c>
      <c r="E18" s="7">
        <f t="shared" si="0"/>
        <v>32.9</v>
      </c>
      <c r="F18" s="7">
        <v>80.88</v>
      </c>
      <c r="G18" s="7">
        <f t="shared" si="1"/>
        <v>40.44</v>
      </c>
      <c r="H18" s="7">
        <f t="shared" si="2"/>
        <v>73.34</v>
      </c>
    </row>
    <row r="19" spans="1:8" ht="20.25" customHeight="1">
      <c r="A19" s="6" t="s">
        <v>16</v>
      </c>
      <c r="B19" s="6" t="s">
        <v>5</v>
      </c>
      <c r="C19" s="7">
        <v>20200010302</v>
      </c>
      <c r="D19" s="7">
        <v>66.400000000000006</v>
      </c>
      <c r="E19" s="7">
        <f t="shared" si="0"/>
        <v>33.200000000000003</v>
      </c>
      <c r="F19" s="7">
        <v>78.959999999999994</v>
      </c>
      <c r="G19" s="7">
        <f t="shared" si="1"/>
        <v>39.479999999999997</v>
      </c>
      <c r="H19" s="7">
        <f t="shared" si="2"/>
        <v>72.680000000000007</v>
      </c>
    </row>
    <row r="20" spans="1:8" ht="20.25" customHeight="1">
      <c r="A20" s="6" t="s">
        <v>24</v>
      </c>
      <c r="B20" s="6" t="s">
        <v>5</v>
      </c>
      <c r="C20" s="7">
        <v>20200011313</v>
      </c>
      <c r="D20" s="7">
        <v>64</v>
      </c>
      <c r="E20" s="7">
        <f t="shared" si="0"/>
        <v>32</v>
      </c>
      <c r="F20" s="7">
        <v>81.2</v>
      </c>
      <c r="G20" s="7">
        <f t="shared" si="1"/>
        <v>40.6</v>
      </c>
      <c r="H20" s="7">
        <f t="shared" si="2"/>
        <v>72.599999999999994</v>
      </c>
    </row>
    <row r="21" spans="1:8" ht="20.25" customHeight="1">
      <c r="A21" s="6" t="s">
        <v>21</v>
      </c>
      <c r="B21" s="6" t="s">
        <v>5</v>
      </c>
      <c r="C21" s="7">
        <v>20200010913</v>
      </c>
      <c r="D21" s="7">
        <v>65.3</v>
      </c>
      <c r="E21" s="7">
        <f t="shared" si="0"/>
        <v>32.65</v>
      </c>
      <c r="F21" s="7">
        <v>79.66</v>
      </c>
      <c r="G21" s="7">
        <f t="shared" si="1"/>
        <v>39.83</v>
      </c>
      <c r="H21" s="7">
        <f t="shared" si="2"/>
        <v>72.47999999999999</v>
      </c>
    </row>
    <row r="22" spans="1:8" ht="20.25" customHeight="1">
      <c r="A22" s="6" t="s">
        <v>22</v>
      </c>
      <c r="B22" s="6" t="s">
        <v>5</v>
      </c>
      <c r="C22" s="7">
        <v>20200010916</v>
      </c>
      <c r="D22" s="7">
        <v>64.7</v>
      </c>
      <c r="E22" s="7">
        <f t="shared" si="0"/>
        <v>32.35</v>
      </c>
      <c r="F22" s="7">
        <v>80.180000000000007</v>
      </c>
      <c r="G22" s="7">
        <f t="shared" si="1"/>
        <v>40.090000000000003</v>
      </c>
      <c r="H22" s="7">
        <f t="shared" si="2"/>
        <v>72.44</v>
      </c>
    </row>
    <row r="23" spans="1:8" ht="20.25" customHeight="1">
      <c r="A23" s="6" t="s">
        <v>18</v>
      </c>
      <c r="B23" s="6" t="s">
        <v>5</v>
      </c>
      <c r="C23" s="7">
        <v>20200011420</v>
      </c>
      <c r="D23" s="7">
        <v>65.900000000000006</v>
      </c>
      <c r="E23" s="7">
        <f t="shared" si="0"/>
        <v>32.950000000000003</v>
      </c>
      <c r="F23" s="7">
        <v>78.72</v>
      </c>
      <c r="G23" s="7">
        <f t="shared" si="1"/>
        <v>39.36</v>
      </c>
      <c r="H23" s="7">
        <f t="shared" si="2"/>
        <v>72.31</v>
      </c>
    </row>
  </sheetData>
  <sortState ref="A2:H34">
    <sortCondition descending="1" ref="H2:H34"/>
  </sortState>
  <mergeCells count="1">
    <mergeCell ref="A2:H2"/>
  </mergeCells>
  <phoneticPr fontId="2" type="noConversion"/>
  <pageMargins left="0.78740157480314965" right="0.7874015748031496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2020-11-30T03:24:34Z</cp:lastPrinted>
  <dcterms:created xsi:type="dcterms:W3CDTF">2020-11-26T02:43:29Z</dcterms:created>
  <dcterms:modified xsi:type="dcterms:W3CDTF">2020-11-30T03:24:38Z</dcterms:modified>
</cp:coreProperties>
</file>